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ftclouds.sharepoint.com/sites/Kapture/Shared Documents/General/00-Project Management/"/>
    </mc:Choice>
  </mc:AlternateContent>
  <xr:revisionPtr revIDLastSave="317" documentId="13_ncr:1_{10566F67-B17C-4BDD-AB67-13D974A6127E}" xr6:coauthVersionLast="47" xr6:coauthVersionMax="47" xr10:uidLastSave="{E7790E37-6C05-490D-A91B-D15398270E2A}"/>
  <bookViews>
    <workbookView xWindow="-108" yWindow="-108" windowWidth="23256" windowHeight="12576" tabRatio="267" xr2:uid="{54F5E9D2-E4F8-4259-BC66-581047242B2E}"/>
  </bookViews>
  <sheets>
    <sheet name="Budget Tracker" sheetId="4" r:id="rId1"/>
    <sheet name="SOW Reconciliation" sheetId="5" r:id="rId2"/>
    <sheet name="Print Screens" sheetId="3" state="hidden" r:id="rId3"/>
    <sheet name="Per Area" sheetId="1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4" l="1"/>
  <c r="G9" i="4"/>
  <c r="AA36" i="4"/>
  <c r="Z36" i="4"/>
  <c r="Y36" i="4"/>
  <c r="X36" i="4"/>
  <c r="W36" i="4"/>
  <c r="K36" i="4"/>
  <c r="J36" i="4"/>
  <c r="G36" i="4"/>
  <c r="F36" i="4"/>
  <c r="AA35" i="4"/>
  <c r="Z35" i="4"/>
  <c r="Y35" i="4"/>
  <c r="X35" i="4"/>
  <c r="W35" i="4"/>
  <c r="K35" i="4"/>
  <c r="J35" i="4"/>
  <c r="G35" i="4"/>
  <c r="F35" i="4"/>
  <c r="AA34" i="4"/>
  <c r="Z34" i="4"/>
  <c r="Y34" i="4"/>
  <c r="X34" i="4"/>
  <c r="W34" i="4"/>
  <c r="K34" i="4"/>
  <c r="J34" i="4"/>
  <c r="G34" i="4"/>
  <c r="F34" i="4"/>
  <c r="AA33" i="4"/>
  <c r="Z33" i="4"/>
  <c r="Y33" i="4"/>
  <c r="X33" i="4"/>
  <c r="W33" i="4"/>
  <c r="K33" i="4"/>
  <c r="J33" i="4"/>
  <c r="G33" i="4"/>
  <c r="F33" i="4"/>
  <c r="AA32" i="4"/>
  <c r="Z32" i="4"/>
  <c r="Y32" i="4"/>
  <c r="X32" i="4"/>
  <c r="W32" i="4"/>
  <c r="K32" i="4"/>
  <c r="J32" i="4"/>
  <c r="G32" i="4"/>
  <c r="F32" i="4"/>
  <c r="E27" i="4"/>
  <c r="E36" i="4" s="1"/>
  <c r="E26" i="4"/>
  <c r="E35" i="4" s="1"/>
  <c r="E25" i="4"/>
  <c r="E34" i="4" s="1"/>
  <c r="E24" i="4"/>
  <c r="E33" i="4" s="1"/>
  <c r="D27" i="4"/>
  <c r="D36" i="4" s="1"/>
  <c r="D26" i="4"/>
  <c r="D35" i="4" s="1"/>
  <c r="D25" i="4"/>
  <c r="D34" i="4" s="1"/>
  <c r="D24" i="4"/>
  <c r="D33" i="4" s="1"/>
  <c r="E23" i="4"/>
  <c r="E32" i="4" s="1"/>
  <c r="C15" i="4"/>
  <c r="C24" i="4" s="1"/>
  <c r="C33" i="4" s="1"/>
  <c r="C16" i="4"/>
  <c r="C25" i="4" s="1"/>
  <c r="C34" i="4" s="1"/>
  <c r="C17" i="4"/>
  <c r="C26" i="4" s="1"/>
  <c r="C35" i="4" s="1"/>
  <c r="C18" i="4"/>
  <c r="C27" i="4" s="1"/>
  <c r="C36" i="4" s="1"/>
  <c r="D23" i="4"/>
  <c r="D32" i="4" s="1"/>
  <c r="C14" i="4"/>
  <c r="C23" i="4" s="1"/>
  <c r="C32" i="4" s="1"/>
  <c r="Z28" i="4"/>
  <c r="G28" i="4"/>
  <c r="Z19" i="4"/>
  <c r="G19" i="4"/>
  <c r="Z37" i="4" l="1"/>
  <c r="G37" i="4"/>
  <c r="AB15" i="4" l="1"/>
  <c r="AB16" i="4"/>
  <c r="AB17" i="4"/>
  <c r="AB18" i="4"/>
  <c r="J9" i="4"/>
  <c r="K9" i="4"/>
  <c r="J19" i="4"/>
  <c r="K19" i="4"/>
  <c r="J28" i="4"/>
  <c r="K28" i="4"/>
  <c r="J37" i="4" l="1"/>
  <c r="K37" i="4"/>
  <c r="AA9" i="4" l="1"/>
  <c r="Y9" i="4"/>
  <c r="X9" i="4"/>
  <c r="W9" i="4"/>
  <c r="F9" i="4"/>
  <c r="AB8" i="4"/>
  <c r="AB7" i="4"/>
  <c r="AB6" i="4"/>
  <c r="AB5" i="4"/>
  <c r="AB4" i="4"/>
  <c r="W19" i="4"/>
  <c r="X19" i="4"/>
  <c r="Y19" i="4"/>
  <c r="AA19" i="4"/>
  <c r="F19" i="4"/>
  <c r="AA28" i="4"/>
  <c r="W28" i="4"/>
  <c r="X28" i="4"/>
  <c r="Y28" i="4"/>
  <c r="F28" i="4"/>
  <c r="AB14" i="4"/>
  <c r="AB24" i="4"/>
  <c r="AB25" i="4"/>
  <c r="AB26" i="4"/>
  <c r="AB27" i="4"/>
  <c r="AB23" i="4"/>
  <c r="AB9" i="4" l="1"/>
  <c r="X37" i="4"/>
  <c r="W37" i="4"/>
  <c r="AB19" i="4"/>
  <c r="AB28" i="4"/>
  <c r="F37" i="4"/>
  <c r="AA37" i="4"/>
  <c r="Y37" i="4"/>
  <c r="AB32" i="4"/>
  <c r="AB33" i="4"/>
  <c r="AB35" i="4"/>
  <c r="AB36" i="4"/>
  <c r="AB34" i="4"/>
  <c r="AB37" i="4" l="1"/>
</calcChain>
</file>

<file path=xl/sharedStrings.xml><?xml version="1.0" encoding="utf-8"?>
<sst xmlns="http://schemas.openxmlformats.org/spreadsheetml/2006/main" count="145" uniqueCount="58">
  <si>
    <t>Initiate</t>
  </si>
  <si>
    <t>Analyze</t>
  </si>
  <si>
    <t>Design</t>
  </si>
  <si>
    <t>Build</t>
  </si>
  <si>
    <t>SIT</t>
  </si>
  <si>
    <t>UAT</t>
  </si>
  <si>
    <t>Training</t>
  </si>
  <si>
    <t>Deploy</t>
  </si>
  <si>
    <t>Support</t>
  </si>
  <si>
    <t>SOW or CR</t>
  </si>
  <si>
    <t>#</t>
  </si>
  <si>
    <t>Role</t>
  </si>
  <si>
    <t>Name</t>
  </si>
  <si>
    <t>Location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</si>
  <si>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</si>
  <si>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</si>
  <si>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</si>
  <si>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</si>
  <si>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</si>
  <si>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</si>
  <si>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</si>
  <si>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</si>
  <si>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</si>
  <si>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Total Hours</t>
  </si>
  <si>
    <t>Role Name</t>
  </si>
  <si>
    <t xml:space="preserve"> </t>
  </si>
  <si>
    <t>On Shore</t>
  </si>
  <si>
    <t>Totals</t>
  </si>
  <si>
    <t>Planned</t>
  </si>
  <si>
    <t>S.No</t>
  </si>
  <si>
    <t>Person First Name Last Name</t>
  </si>
  <si>
    <t>Actuals</t>
  </si>
  <si>
    <t>Variance</t>
  </si>
  <si>
    <t>Area</t>
  </si>
  <si>
    <t>Priority</t>
  </si>
  <si>
    <t>Tracks</t>
  </si>
  <si>
    <t>Tasks</t>
  </si>
  <si>
    <t>Estimation</t>
  </si>
  <si>
    <t>Subtotals</t>
  </si>
  <si>
    <t>Web Portal</t>
  </si>
  <si>
    <t>COVID-19</t>
  </si>
  <si>
    <t>Add ‘clinic type’ field on Web Portal when a customer is sending a quote:
Clinic Type = Flu, COVID-19 or both.
* Flu            * COVID-19              * Both</t>
  </si>
  <si>
    <t>Flu Season</t>
  </si>
  <si>
    <t>Self-Service Options (make View Appointment more visible. Add Export and Sorting capabilities).</t>
  </si>
  <si>
    <r>
      <rPr>
        <sz val="11"/>
        <color rgb="FFFF0066"/>
        <rFont val="Calibri"/>
        <family val="2"/>
        <scheme val="minor"/>
      </rPr>
      <t>On-Line scheduler</t>
    </r>
    <r>
      <rPr>
        <sz val="11"/>
        <color theme="1"/>
        <rFont val="Calibri"/>
        <family val="2"/>
        <scheme val="minor"/>
      </rPr>
      <t>: Remove Vaccine Ship Date as criteria to close the scheduler and only check</t>
    </r>
    <r>
      <rPr>
        <u/>
        <sz val="11"/>
        <color theme="1"/>
        <rFont val="Calibri"/>
        <family val="2"/>
        <scheme val="minor"/>
      </rPr>
      <t xml:space="preserve"> appointments available</t>
    </r>
    <r>
      <rPr>
        <sz val="11"/>
        <color theme="1"/>
        <rFont val="Calibri"/>
        <family val="2"/>
        <scheme val="minor"/>
      </rPr>
      <t xml:space="preserve"> at time of booking.</t>
    </r>
  </si>
  <si>
    <t>Pop up message when someone is over booking. Redirect them to reach out to company admin. Do not close the scheduler.</t>
  </si>
  <si>
    <t>Protocols - TBD (waiting to see if we have one protocol for Flu and COVID-19 combined or separate.</t>
  </si>
  <si>
    <t>Agent Desktop</t>
  </si>
  <si>
    <t>Add 'clinic type' field on the Summary tab. Set default value to Flu.</t>
  </si>
  <si>
    <t>Add 'clinic type' field in the opportunity table.</t>
  </si>
  <si>
    <t>Restrict Customer and Shipto Name length to 41 characters to smooth out QB integration and restrict special symbols.</t>
  </si>
  <si>
    <t>Night-time clinics. System to allow end time to be the following day from start time.</t>
  </si>
  <si>
    <t>Change default values in these fields or add status:
1.	Summary Tab:
a.	Walk-in Clinic = Yes
b.	Performance Guarantee: Add “No Issue” status.
2.	Nurse App Tab:
a.	Tablet on-site = Yes
3.	Nurse Staffing:
a.	Set status to “In Progress” 6 weeks prior the clinic date.</t>
  </si>
  <si>
    <t>Pre-populate To/End/Arrival times</t>
  </si>
  <si>
    <t>DocuSign - new agreements and add W9</t>
  </si>
  <si>
    <t>Protocols</t>
  </si>
  <si>
    <t>HIPPA - Reduce password complexity</t>
  </si>
  <si>
    <t>Claims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</si>
</sst>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sz val="11"/>
      <color rgb="FFFF0066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i/>
      <sz val="11"/>
      <color rgb="FFFF006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4CC37F"/>
        <bgColor indexed="64"/>
      </patternFill>
    </fill>
    <fill>
      <patternFill patternType="solid">
        <fgColor rgb="FFF1806A"/>
        <bgColor indexed="64"/>
      </patternFill>
    </fill>
    <fill>
      <patternFill patternType="solid">
        <fgColor rgb="FFB70600"/>
        <bgColor indexed="64"/>
      </patternFill>
    </fill>
    <fill>
      <patternFill patternType="solid">
        <fgColor rgb="FF538A84"/>
        <bgColor indexed="64"/>
      </patternFill>
    </fill>
    <fill>
      <patternFill patternType="solid">
        <fgColor rgb="FFFFC100"/>
        <bgColor indexed="64"/>
      </patternFill>
    </fill>
    <fill>
      <patternFill patternType="solid">
        <fgColor rgb="FF0074CE"/>
        <bgColor indexed="64"/>
      </patternFill>
    </fill>
    <fill>
      <patternFill patternType="solid">
        <fgColor rgb="FFCC6A9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0" fillId="2" borderId="0" xfId="0" applyFill="1" applyAlignment="1">
      <alignment vertical="top" wrapText="1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Fill="1" applyAlignment="1">
      <alignment wrapText="1"/>
    </xf>
    <xf numFmtId="0" fontId="0" fillId="0" borderId="0" xfId="0" applyAlignment="1">
      <alignment vertical="top" wrapText="1"/>
    </xf>
    <xf numFmtId="0" fontId="6" fillId="4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/>
    <xf numFmtId="0" fontId="13" fillId="5" borderId="0" xfId="0" applyFont="1" applyFill="1"/>
    <xf numFmtId="16" fontId="13" fillId="0" borderId="0" xfId="0" applyNumberFormat="1" applyFont="1"/>
    <xf numFmtId="0" fontId="10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/>
    </xf>
    <xf numFmtId="0" fontId="13" fillId="6" borderId="0" xfId="0" applyFont="1" applyFill="1"/>
    <xf numFmtId="0" fontId="11" fillId="6" borderId="1" xfId="0" applyFont="1" applyFill="1" applyBorder="1"/>
    <xf numFmtId="0" fontId="12" fillId="7" borderId="2" xfId="0" applyFont="1" applyFill="1" applyBorder="1" applyAlignment="1">
      <alignment horizontal="center" vertical="top"/>
    </xf>
    <xf numFmtId="0" fontId="12" fillId="8" borderId="2" xfId="0" applyFont="1" applyFill="1" applyBorder="1" applyAlignment="1">
      <alignment horizontal="center" vertical="top"/>
    </xf>
    <xf numFmtId="0" fontId="12" fillId="9" borderId="2" xfId="0" applyFont="1" applyFill="1" applyBorder="1" applyAlignment="1">
      <alignment horizontal="center" vertical="top"/>
    </xf>
    <xf numFmtId="0" fontId="12" fillId="10" borderId="2" xfId="0" applyFont="1" applyFill="1" applyBorder="1" applyAlignment="1">
      <alignment horizontal="center" vertical="top"/>
    </xf>
    <xf numFmtId="0" fontId="12" fillId="11" borderId="2" xfId="0" applyFont="1" applyFill="1" applyBorder="1" applyAlignment="1">
      <alignment horizontal="center" vertical="top"/>
    </xf>
    <xf numFmtId="0" fontId="12" fillId="12" borderId="2" xfId="0" applyFont="1" applyFill="1" applyBorder="1" applyAlignment="1">
      <alignment horizontal="center" vertical="top"/>
    </xf>
    <xf numFmtId="0" fontId="12" fillId="12" borderId="4" xfId="0" applyFont="1" applyFill="1" applyBorder="1" applyAlignment="1">
      <alignment horizontal="center" vertical="top"/>
    </xf>
    <xf numFmtId="0" fontId="12" fillId="13" borderId="3" xfId="0" applyFont="1" applyFill="1" applyBorder="1" applyAlignment="1">
      <alignment horizontal="center" vertical="top"/>
    </xf>
    <xf numFmtId="0" fontId="3" fillId="14" borderId="0" xfId="0" applyFont="1" applyFill="1"/>
    <xf numFmtId="0" fontId="10" fillId="15" borderId="1" xfId="0" applyFont="1" applyFill="1" applyBorder="1" applyAlignment="1">
      <alignment vertical="center"/>
    </xf>
    <xf numFmtId="0" fontId="11" fillId="15" borderId="1" xfId="0" applyFont="1" applyFill="1" applyBorder="1" applyAlignment="1">
      <alignment horizontal="center"/>
    </xf>
    <xf numFmtId="0" fontId="13" fillId="15" borderId="0" xfId="0" applyFont="1" applyFill="1"/>
    <xf numFmtId="0" fontId="11" fillId="15" borderId="1" xfId="0" applyFont="1" applyFill="1" applyBorder="1"/>
    <xf numFmtId="0" fontId="3" fillId="14" borderId="0" xfId="0" applyFont="1" applyFill="1" applyAlignment="1">
      <alignment horizontal="center" vertical="top"/>
    </xf>
    <xf numFmtId="0" fontId="15" fillId="7" borderId="2" xfId="0" applyFont="1" applyFill="1" applyBorder="1" applyAlignment="1">
      <alignment horizontal="center" vertical="top"/>
    </xf>
    <xf numFmtId="0" fontId="15" fillId="8" borderId="2" xfId="0" applyFont="1" applyFill="1" applyBorder="1" applyAlignment="1">
      <alignment horizontal="center" vertical="top"/>
    </xf>
    <xf numFmtId="0" fontId="15" fillId="9" borderId="2" xfId="0" applyFont="1" applyFill="1" applyBorder="1" applyAlignment="1">
      <alignment horizontal="center" vertical="top"/>
    </xf>
    <xf numFmtId="16" fontId="13" fillId="0" borderId="0" xfId="0" applyNumberFormat="1" applyFont="1" applyAlignment="1">
      <alignment horizontal="center" vertical="top"/>
    </xf>
  </cellXfs>
  <cellStyles count="2">
    <cellStyle name="Normal" xfId="0" builtinId="0"/>
    <cellStyle name="Normal 3" xfId="1" xr:uid="{73262DEE-9338-4220-B5CD-0900919587F9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E05B2A52-6FB1-4E80-8148-58233F9605B0}">
      <tableStyleElement type="wholeTable" dxfId="1"/>
      <tableStyleElement type="headerRow" dxfId="0"/>
    </tableStyle>
  </tableStyles>
  <colors>
    <mruColors>
      <color rgb="FFFF99FF"/>
      <color rgb="FFFFCC99"/>
      <color rgb="FF00B0F0"/>
      <color rgb="FFCC6A9D"/>
      <color rgb="FF0074CE"/>
      <color rgb="FFFFC100"/>
      <color rgb="FF538A84"/>
      <color rgb="FFB70600"/>
      <color rgb="FFF1806A"/>
      <color rgb="FF4CC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274971</xdr:colOff>
      <xdr:row>39</xdr:row>
      <xdr:rowOff>27643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715767F-6295-4AEB-A209-BDED29C44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28571" cy="7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81990-A782-47BE-9EF4-68C9818086F7}">
  <dimension ref="B1:AB37"/>
  <sheetViews>
    <sheetView tabSelected="1" zoomScaleNormal="100" workbookViewId="0">
      <pane ySplit="2" topLeftCell="A3" activePane="bottomLeft" state="frozen"/>
      <selection pane="bottomLeft" activeCell="C5" sqref="C5"/>
    </sheetView>
  </sheetViews>
  <sheetFormatPr defaultRowHeight="14.4" x14ac:dyDescent="0.3"/>
  <cols>
    <col min="1" max="1" width="4.6640625" customWidth="1"/>
    <col min="2" max="2" width="4.5546875" bestFit="1" customWidth="1"/>
    <col min="3" max="3" width="14.33203125" customWidth="1"/>
    <col min="4" max="4" width="23.6640625" customWidth="1"/>
    <col min="6" max="9" width="12.6640625" customWidth="1"/>
    <col min="10" max="10" width="12.44140625" customWidth="1"/>
    <col min="11" max="22" width="14.6640625" customWidth="1"/>
    <col min="23" max="27" width="13.33203125" customWidth="1"/>
    <col min="28" max="28" width="9.6640625" bestFit="1" customWidth="1"/>
  </cols>
  <sheetData>
    <row r="1" spans="2:28" x14ac:dyDescent="0.3">
      <c r="F1" s="32" t="s">
        <v>0</v>
      </c>
      <c r="G1" s="33" t="s">
        <v>1</v>
      </c>
      <c r="H1" s="33"/>
      <c r="I1" s="33"/>
      <c r="J1" s="34" t="s">
        <v>2</v>
      </c>
      <c r="K1" s="35" t="s">
        <v>3</v>
      </c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 t="s">
        <v>4</v>
      </c>
      <c r="X1" s="36" t="s">
        <v>5</v>
      </c>
      <c r="Y1" s="37" t="s">
        <v>6</v>
      </c>
      <c r="Z1" s="38" t="s">
        <v>7</v>
      </c>
      <c r="AA1" s="39" t="s">
        <v>8</v>
      </c>
    </row>
    <row r="2" spans="2:28" x14ac:dyDescent="0.3">
      <c r="C2" s="30" t="s">
        <v>9</v>
      </c>
      <c r="F2" s="49">
        <v>44641</v>
      </c>
      <c r="G2" s="49">
        <v>44648</v>
      </c>
      <c r="H2" s="49">
        <v>44655</v>
      </c>
      <c r="I2" s="49">
        <v>44662</v>
      </c>
      <c r="J2" s="49">
        <v>44669</v>
      </c>
      <c r="K2" s="49">
        <v>44676</v>
      </c>
      <c r="L2" s="49"/>
      <c r="M2" s="49"/>
      <c r="N2" s="49"/>
      <c r="O2" s="49"/>
      <c r="P2" s="49"/>
      <c r="Q2" s="49"/>
      <c r="R2" s="49"/>
      <c r="S2" s="49">
        <v>44683</v>
      </c>
      <c r="T2" s="49">
        <v>44690</v>
      </c>
      <c r="U2" s="49"/>
      <c r="V2" s="49"/>
      <c r="W2" s="49">
        <v>44550</v>
      </c>
      <c r="X2" s="49">
        <v>44557</v>
      </c>
      <c r="Y2" s="49">
        <v>44564</v>
      </c>
      <c r="Z2" s="49">
        <v>44571</v>
      </c>
      <c r="AA2" s="49">
        <v>44578</v>
      </c>
    </row>
    <row r="3" spans="2:28" x14ac:dyDescent="0.3">
      <c r="B3" s="28" t="s">
        <v>10</v>
      </c>
      <c r="C3" s="28" t="s">
        <v>11</v>
      </c>
      <c r="D3" s="28" t="s">
        <v>12</v>
      </c>
      <c r="E3" s="28" t="s">
        <v>13</v>
      </c>
      <c r="F3" s="29" t="s">
        <v>14</v>
      </c>
      <c r="G3" s="29" t="s">
        <v>15</v>
      </c>
      <c r="H3" s="29"/>
      <c r="I3" s="29"/>
      <c r="J3" s="29" t="s">
        <v>16</v>
      </c>
      <c r="K3" s="29" t="s">
        <v>17</v>
      </c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 t="s">
        <v>18</v>
      </c>
      <c r="X3" s="29" t="s">
        <v>19</v>
      </c>
      <c r="Y3" s="29" t="s">
        <v>20</v>
      </c>
      <c r="Z3" s="29" t="s">
        <v>21</v>
      </c>
      <c r="AA3" s="29" t="s">
        <v>22</v>
      </c>
      <c r="AB3" s="29" t="s">
        <v>23</v>
      </c>
    </row>
    <row r="4" spans="2:28" x14ac:dyDescent="0.3">
      <c r="B4" s="20">
        <v>1</v>
      </c>
      <c r="C4" s="20" t="s">
        <v>24</v>
      </c>
      <c r="D4" s="20" t="s">
        <v>25</v>
      </c>
      <c r="E4" s="20" t="s">
        <v>26</v>
      </c>
      <c r="F4" s="46"/>
      <c r="G4" s="47"/>
      <c r="H4" s="47"/>
      <c r="I4" s="47"/>
      <c r="J4" s="48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6"/>
      <c r="X4" s="36"/>
      <c r="Y4" s="37"/>
      <c r="Z4" s="37"/>
      <c r="AA4" s="39"/>
      <c r="AB4" s="21">
        <f>SUM(F4:AA4)</f>
        <v>0</v>
      </c>
    </row>
    <row r="5" spans="2:28" x14ac:dyDescent="0.3">
      <c r="B5" s="20">
        <v>2</v>
      </c>
      <c r="C5" s="22" t="s">
        <v>25</v>
      </c>
      <c r="D5" s="22"/>
      <c r="E5" s="20"/>
      <c r="F5" s="46"/>
      <c r="G5" s="47"/>
      <c r="H5" s="47"/>
      <c r="I5" s="47"/>
      <c r="J5" s="48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6"/>
      <c r="X5" s="36"/>
      <c r="Y5" s="37"/>
      <c r="Z5" s="37"/>
      <c r="AA5" s="39"/>
      <c r="AB5" s="21">
        <f>SUM(F5:AA5)</f>
        <v>0</v>
      </c>
    </row>
    <row r="6" spans="2:28" x14ac:dyDescent="0.3">
      <c r="B6" s="20">
        <v>3</v>
      </c>
      <c r="C6" s="22" t="s">
        <v>25</v>
      </c>
      <c r="D6" s="22"/>
      <c r="E6" s="20"/>
      <c r="F6" s="46"/>
      <c r="G6" s="47"/>
      <c r="H6" s="47"/>
      <c r="I6" s="47"/>
      <c r="J6" s="48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6"/>
      <c r="X6" s="36"/>
      <c r="Y6" s="37"/>
      <c r="Z6" s="37"/>
      <c r="AA6" s="39"/>
      <c r="AB6" s="21">
        <f>SUM(F6:AA6)</f>
        <v>0</v>
      </c>
    </row>
    <row r="7" spans="2:28" x14ac:dyDescent="0.3">
      <c r="B7" s="20">
        <v>4</v>
      </c>
      <c r="C7" s="22" t="s">
        <v>25</v>
      </c>
      <c r="D7" s="22"/>
      <c r="E7" s="20"/>
      <c r="F7" s="46"/>
      <c r="G7" s="47"/>
      <c r="H7" s="47"/>
      <c r="I7" s="47"/>
      <c r="J7" s="48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6"/>
      <c r="X7" s="36"/>
      <c r="Y7" s="37"/>
      <c r="Z7" s="37"/>
      <c r="AA7" s="39"/>
      <c r="AB7" s="21">
        <f>SUM(F7:AA7)</f>
        <v>0</v>
      </c>
    </row>
    <row r="8" spans="2:28" x14ac:dyDescent="0.3">
      <c r="B8" s="20">
        <v>5</v>
      </c>
      <c r="C8" s="22" t="s">
        <v>25</v>
      </c>
      <c r="D8" s="22"/>
      <c r="E8" s="20"/>
      <c r="F8" s="46"/>
      <c r="G8" s="47"/>
      <c r="H8" s="47"/>
      <c r="I8" s="47"/>
      <c r="J8" s="48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6"/>
      <c r="X8" s="36"/>
      <c r="Y8" s="37"/>
      <c r="Z8" s="37"/>
      <c r="AA8" s="39"/>
      <c r="AB8" s="21">
        <f>SUM(F8:AA8)</f>
        <v>0</v>
      </c>
    </row>
    <row r="9" spans="2:28" x14ac:dyDescent="0.3">
      <c r="B9" s="31"/>
      <c r="C9" s="31" t="s">
        <v>27</v>
      </c>
      <c r="D9" s="31"/>
      <c r="E9" s="29"/>
      <c r="F9" s="29">
        <f t="shared" ref="F9:AB9" si="0">SUM(F4:F8)</f>
        <v>0</v>
      </c>
      <c r="G9" s="29">
        <f>SUM(G4:G8)</f>
        <v>0</v>
      </c>
      <c r="H9" s="29"/>
      <c r="I9" s="29"/>
      <c r="J9" s="29">
        <f t="shared" si="0"/>
        <v>0</v>
      </c>
      <c r="K9" s="29">
        <f t="shared" si="0"/>
        <v>0</v>
      </c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>
        <f t="shared" si="0"/>
        <v>0</v>
      </c>
      <c r="X9" s="29">
        <f t="shared" si="0"/>
        <v>0</v>
      </c>
      <c r="Y9" s="29">
        <f t="shared" si="0"/>
        <v>0</v>
      </c>
      <c r="Z9" s="29">
        <f>SUM(Z4:Z8)</f>
        <v>0</v>
      </c>
      <c r="AA9" s="29">
        <f t="shared" si="0"/>
        <v>0</v>
      </c>
      <c r="AB9" s="29">
        <f t="shared" si="0"/>
        <v>0</v>
      </c>
    </row>
    <row r="10" spans="2:28" x14ac:dyDescent="0.3"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2:28" x14ac:dyDescent="0.3"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2:28" x14ac:dyDescent="0.3">
      <c r="C12" s="26" t="s">
        <v>28</v>
      </c>
      <c r="F12" s="32" t="s">
        <v>0</v>
      </c>
      <c r="G12" s="33" t="s">
        <v>1</v>
      </c>
      <c r="H12" s="33"/>
      <c r="I12" s="33"/>
      <c r="J12" s="34" t="s">
        <v>2</v>
      </c>
      <c r="K12" s="35" t="s">
        <v>3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6" t="s">
        <v>4</v>
      </c>
      <c r="X12" s="36" t="s">
        <v>5</v>
      </c>
      <c r="Y12" s="37" t="s">
        <v>6</v>
      </c>
      <c r="Z12" s="38" t="s">
        <v>7</v>
      </c>
      <c r="AA12" s="39" t="s">
        <v>8</v>
      </c>
    </row>
    <row r="13" spans="2:28" x14ac:dyDescent="0.3">
      <c r="B13" s="23" t="s">
        <v>29</v>
      </c>
      <c r="C13" s="23" t="s">
        <v>11</v>
      </c>
      <c r="D13" s="23" t="s">
        <v>12</v>
      </c>
      <c r="E13" s="23" t="s">
        <v>13</v>
      </c>
      <c r="F13" s="24" t="s">
        <v>14</v>
      </c>
      <c r="G13" s="24" t="s">
        <v>15</v>
      </c>
      <c r="H13" s="24"/>
      <c r="I13" s="24"/>
      <c r="J13" s="24" t="s">
        <v>16</v>
      </c>
      <c r="K13" s="24" t="s">
        <v>17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 t="s">
        <v>18</v>
      </c>
      <c r="X13" s="24" t="s">
        <v>19</v>
      </c>
      <c r="Y13" s="24" t="s">
        <v>20</v>
      </c>
      <c r="Z13" s="24" t="s">
        <v>21</v>
      </c>
      <c r="AA13" s="24" t="s">
        <v>22</v>
      </c>
      <c r="AB13" s="24" t="s">
        <v>23</v>
      </c>
    </row>
    <row r="14" spans="2:28" x14ac:dyDescent="0.3">
      <c r="B14" s="20">
        <v>1</v>
      </c>
      <c r="C14" s="20" t="str">
        <f>C4</f>
        <v>Role Name</v>
      </c>
      <c r="D14" s="20" t="s">
        <v>30</v>
      </c>
      <c r="E14" s="20" t="s">
        <v>26</v>
      </c>
      <c r="F14" s="46"/>
      <c r="G14" s="47"/>
      <c r="H14" s="47"/>
      <c r="I14" s="47"/>
      <c r="J14" s="48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6"/>
      <c r="X14" s="36"/>
      <c r="Y14" s="37"/>
      <c r="Z14" s="37"/>
      <c r="AA14" s="39"/>
      <c r="AB14" s="21">
        <f>SUM(F14:AA14)</f>
        <v>0</v>
      </c>
    </row>
    <row r="15" spans="2:28" x14ac:dyDescent="0.3">
      <c r="B15" s="20">
        <v>2</v>
      </c>
      <c r="C15" s="20" t="str">
        <f>C5</f>
        <v xml:space="preserve"> </v>
      </c>
      <c r="D15" s="22" t="s">
        <v>25</v>
      </c>
      <c r="E15" s="20" t="s">
        <v>25</v>
      </c>
      <c r="F15" s="46"/>
      <c r="G15" s="47"/>
      <c r="H15" s="47"/>
      <c r="I15" s="47"/>
      <c r="J15" s="48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6"/>
      <c r="X15" s="36"/>
      <c r="Y15" s="37"/>
      <c r="Z15" s="37"/>
      <c r="AA15" s="39"/>
      <c r="AB15" s="21">
        <f>SUM(F15:AA15)</f>
        <v>0</v>
      </c>
    </row>
    <row r="16" spans="2:28" x14ac:dyDescent="0.3">
      <c r="B16" s="20">
        <v>3</v>
      </c>
      <c r="C16" s="20" t="str">
        <f>C6</f>
        <v xml:space="preserve"> </v>
      </c>
      <c r="D16" s="22" t="s">
        <v>25</v>
      </c>
      <c r="E16" s="20" t="s">
        <v>25</v>
      </c>
      <c r="F16" s="46"/>
      <c r="G16" s="47"/>
      <c r="H16" s="47"/>
      <c r="I16" s="47"/>
      <c r="J16" s="48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6"/>
      <c r="X16" s="36"/>
      <c r="Y16" s="37"/>
      <c r="Z16" s="37"/>
      <c r="AA16" s="39"/>
      <c r="AB16" s="21">
        <f>SUM(F16:AA16)</f>
        <v>0</v>
      </c>
    </row>
    <row r="17" spans="2:28" x14ac:dyDescent="0.3">
      <c r="B17" s="20">
        <v>4</v>
      </c>
      <c r="C17" s="20" t="str">
        <f>C7</f>
        <v xml:space="preserve"> </v>
      </c>
      <c r="D17" s="22" t="s">
        <v>25</v>
      </c>
      <c r="E17" s="20" t="s">
        <v>25</v>
      </c>
      <c r="F17" s="46"/>
      <c r="G17" s="47"/>
      <c r="H17" s="47"/>
      <c r="I17" s="47"/>
      <c r="J17" s="48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  <c r="X17" s="36"/>
      <c r="Y17" s="37"/>
      <c r="Z17" s="37"/>
      <c r="AA17" s="39"/>
      <c r="AB17" s="21">
        <f>SUM(F17:AA17)</f>
        <v>0</v>
      </c>
    </row>
    <row r="18" spans="2:28" x14ac:dyDescent="0.3">
      <c r="B18" s="20">
        <v>5</v>
      </c>
      <c r="C18" s="20" t="str">
        <f>C8</f>
        <v xml:space="preserve"> </v>
      </c>
      <c r="D18" s="22" t="s">
        <v>25</v>
      </c>
      <c r="E18" s="20" t="s">
        <v>25</v>
      </c>
      <c r="F18" s="46"/>
      <c r="G18" s="47"/>
      <c r="H18" s="47"/>
      <c r="I18" s="47"/>
      <c r="J18" s="48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6"/>
      <c r="X18" s="36"/>
      <c r="Y18" s="37"/>
      <c r="Z18" s="37"/>
      <c r="AA18" s="39"/>
      <c r="AB18" s="21">
        <f>SUM(F18:AA18)</f>
        <v>0</v>
      </c>
    </row>
    <row r="19" spans="2:28" x14ac:dyDescent="0.3">
      <c r="B19" s="25"/>
      <c r="C19" s="25" t="s">
        <v>27</v>
      </c>
      <c r="D19" s="25"/>
      <c r="E19" s="24"/>
      <c r="F19" s="24">
        <f t="shared" ref="F19:AB19" si="1">SUM(F14:F18)</f>
        <v>0</v>
      </c>
      <c r="G19" s="24">
        <f t="shared" si="1"/>
        <v>0</v>
      </c>
      <c r="H19" s="24"/>
      <c r="I19" s="24"/>
      <c r="J19" s="24">
        <f t="shared" si="1"/>
        <v>0</v>
      </c>
      <c r="K19" s="24">
        <f t="shared" si="1"/>
        <v>0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>
        <f t="shared" si="1"/>
        <v>0</v>
      </c>
      <c r="X19" s="24">
        <f t="shared" si="1"/>
        <v>0</v>
      </c>
      <c r="Y19" s="24">
        <f t="shared" si="1"/>
        <v>0</v>
      </c>
      <c r="Z19" s="24">
        <f t="shared" si="1"/>
        <v>0</v>
      </c>
      <c r="AA19" s="24">
        <f t="shared" si="1"/>
        <v>0</v>
      </c>
      <c r="AB19" s="24">
        <f t="shared" si="1"/>
        <v>0</v>
      </c>
    </row>
    <row r="21" spans="2:28" x14ac:dyDescent="0.3">
      <c r="C21" s="43" t="s">
        <v>31</v>
      </c>
      <c r="F21" s="32" t="s">
        <v>0</v>
      </c>
      <c r="G21" s="33" t="s">
        <v>1</v>
      </c>
      <c r="H21" s="33"/>
      <c r="I21" s="33"/>
      <c r="J21" s="34" t="s">
        <v>2</v>
      </c>
      <c r="K21" s="35" t="s">
        <v>3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6" t="s">
        <v>4</v>
      </c>
      <c r="X21" s="36" t="s">
        <v>5</v>
      </c>
      <c r="Y21" s="37" t="s">
        <v>6</v>
      </c>
      <c r="Z21" s="38" t="s">
        <v>7</v>
      </c>
      <c r="AA21" s="39" t="s">
        <v>8</v>
      </c>
    </row>
    <row r="22" spans="2:28" x14ac:dyDescent="0.3">
      <c r="B22" s="41" t="s">
        <v>29</v>
      </c>
      <c r="C22" s="41" t="s">
        <v>11</v>
      </c>
      <c r="D22" s="41" t="s">
        <v>12</v>
      </c>
      <c r="E22" s="41" t="s">
        <v>13</v>
      </c>
      <c r="F22" s="42" t="s">
        <v>14</v>
      </c>
      <c r="G22" s="42" t="s">
        <v>15</v>
      </c>
      <c r="H22" s="42"/>
      <c r="I22" s="42"/>
      <c r="J22" s="42" t="s">
        <v>16</v>
      </c>
      <c r="K22" s="42" t="s">
        <v>17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 t="s">
        <v>18</v>
      </c>
      <c r="X22" s="42" t="s">
        <v>19</v>
      </c>
      <c r="Y22" s="42" t="s">
        <v>20</v>
      </c>
      <c r="Z22" s="42" t="s">
        <v>21</v>
      </c>
      <c r="AA22" s="42" t="s">
        <v>22</v>
      </c>
      <c r="AB22" s="42" t="s">
        <v>23</v>
      </c>
    </row>
    <row r="23" spans="2:28" x14ac:dyDescent="0.3">
      <c r="B23" s="20">
        <v>1</v>
      </c>
      <c r="C23" s="20" t="str">
        <f>C14</f>
        <v>Role Name</v>
      </c>
      <c r="D23" s="20" t="str">
        <f>D14</f>
        <v>Person First Name Last Name</v>
      </c>
      <c r="E23" s="20" t="str">
        <f>E14</f>
        <v>On Shore</v>
      </c>
      <c r="F23" s="46"/>
      <c r="G23" s="47"/>
      <c r="H23" s="47"/>
      <c r="I23" s="47"/>
      <c r="J23" s="48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  <c r="X23" s="36"/>
      <c r="Y23" s="37"/>
      <c r="Z23" s="37"/>
      <c r="AA23" s="39"/>
      <c r="AB23" s="21">
        <f>SUM(F23:AA23)</f>
        <v>0</v>
      </c>
    </row>
    <row r="24" spans="2:28" x14ac:dyDescent="0.3">
      <c r="B24" s="20">
        <v>2</v>
      </c>
      <c r="C24" s="20" t="str">
        <f t="shared" ref="C24:E27" si="2">C15</f>
        <v xml:space="preserve"> </v>
      </c>
      <c r="D24" s="20" t="str">
        <f t="shared" si="2"/>
        <v xml:space="preserve"> </v>
      </c>
      <c r="E24" s="20" t="str">
        <f t="shared" si="2"/>
        <v xml:space="preserve"> </v>
      </c>
      <c r="F24" s="46"/>
      <c r="G24" s="47"/>
      <c r="H24" s="47"/>
      <c r="I24" s="47"/>
      <c r="J24" s="48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6"/>
      <c r="X24" s="36"/>
      <c r="Y24" s="37"/>
      <c r="Z24" s="37"/>
      <c r="AA24" s="39"/>
      <c r="AB24" s="21">
        <f>SUM(F24:AA24)</f>
        <v>0</v>
      </c>
    </row>
    <row r="25" spans="2:28" x14ac:dyDescent="0.3">
      <c r="B25" s="20">
        <v>3</v>
      </c>
      <c r="C25" s="20" t="str">
        <f t="shared" si="2"/>
        <v xml:space="preserve"> </v>
      </c>
      <c r="D25" s="20" t="str">
        <f t="shared" si="2"/>
        <v xml:space="preserve"> </v>
      </c>
      <c r="E25" s="20" t="str">
        <f t="shared" si="2"/>
        <v xml:space="preserve"> </v>
      </c>
      <c r="F25" s="46"/>
      <c r="G25" s="47"/>
      <c r="H25" s="47"/>
      <c r="I25" s="47"/>
      <c r="J25" s="48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6"/>
      <c r="X25" s="36"/>
      <c r="Y25" s="37"/>
      <c r="Z25" s="37"/>
      <c r="AA25" s="39"/>
      <c r="AB25" s="21">
        <f>SUM(F25:AA25)</f>
        <v>0</v>
      </c>
    </row>
    <row r="26" spans="2:28" x14ac:dyDescent="0.3">
      <c r="B26" s="20">
        <v>4</v>
      </c>
      <c r="C26" s="20" t="str">
        <f t="shared" si="2"/>
        <v xml:space="preserve"> </v>
      </c>
      <c r="D26" s="20" t="str">
        <f t="shared" si="2"/>
        <v xml:space="preserve"> </v>
      </c>
      <c r="E26" s="20" t="str">
        <f t="shared" si="2"/>
        <v xml:space="preserve"> </v>
      </c>
      <c r="F26" s="46"/>
      <c r="G26" s="47"/>
      <c r="H26" s="47"/>
      <c r="I26" s="47"/>
      <c r="J26" s="48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6"/>
      <c r="X26" s="36"/>
      <c r="Y26" s="37"/>
      <c r="Z26" s="37"/>
      <c r="AA26" s="39"/>
      <c r="AB26" s="21">
        <f>SUM(F26:AA26)</f>
        <v>0</v>
      </c>
    </row>
    <row r="27" spans="2:28" x14ac:dyDescent="0.3">
      <c r="B27" s="20">
        <v>5</v>
      </c>
      <c r="C27" s="20" t="str">
        <f t="shared" si="2"/>
        <v xml:space="preserve"> </v>
      </c>
      <c r="D27" s="20" t="str">
        <f t="shared" si="2"/>
        <v xml:space="preserve"> </v>
      </c>
      <c r="E27" s="20" t="str">
        <f t="shared" si="2"/>
        <v xml:space="preserve"> </v>
      </c>
      <c r="F27" s="46"/>
      <c r="G27" s="47"/>
      <c r="H27" s="47"/>
      <c r="I27" s="47"/>
      <c r="J27" s="48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  <c r="X27" s="36"/>
      <c r="Y27" s="37"/>
      <c r="Z27" s="37"/>
      <c r="AA27" s="39"/>
      <c r="AB27" s="21">
        <f>SUM(F27:AA27)</f>
        <v>0</v>
      </c>
    </row>
    <row r="28" spans="2:28" x14ac:dyDescent="0.3">
      <c r="B28" s="44"/>
      <c r="C28" s="44" t="s">
        <v>27</v>
      </c>
      <c r="D28" s="44"/>
      <c r="E28" s="42"/>
      <c r="F28" s="42">
        <f t="shared" ref="F28:AB28" si="3">SUM(F23:F27)</f>
        <v>0</v>
      </c>
      <c r="G28" s="42">
        <f t="shared" si="3"/>
        <v>0</v>
      </c>
      <c r="H28" s="42"/>
      <c r="I28" s="42"/>
      <c r="J28" s="42">
        <f t="shared" si="3"/>
        <v>0</v>
      </c>
      <c r="K28" s="42">
        <f t="shared" si="3"/>
        <v>0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>
        <f t="shared" si="3"/>
        <v>0</v>
      </c>
      <c r="X28" s="42">
        <f t="shared" si="3"/>
        <v>0</v>
      </c>
      <c r="Y28" s="42">
        <f t="shared" si="3"/>
        <v>0</v>
      </c>
      <c r="Z28" s="42">
        <f t="shared" si="3"/>
        <v>0</v>
      </c>
      <c r="AA28" s="42">
        <f t="shared" si="3"/>
        <v>0</v>
      </c>
      <c r="AB28" s="42">
        <f t="shared" si="3"/>
        <v>0</v>
      </c>
    </row>
    <row r="30" spans="2:28" x14ac:dyDescent="0.3">
      <c r="C30" s="40" t="s">
        <v>32</v>
      </c>
      <c r="F30" s="32" t="s">
        <v>0</v>
      </c>
      <c r="G30" s="33" t="s">
        <v>1</v>
      </c>
      <c r="H30" s="33"/>
      <c r="I30" s="33"/>
      <c r="J30" s="34" t="s">
        <v>2</v>
      </c>
      <c r="K30" s="35" t="s">
        <v>3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 t="s">
        <v>4</v>
      </c>
      <c r="X30" s="36" t="s">
        <v>5</v>
      </c>
      <c r="Y30" s="37" t="s">
        <v>6</v>
      </c>
      <c r="Z30" s="38" t="s">
        <v>7</v>
      </c>
      <c r="AA30" s="39" t="s">
        <v>8</v>
      </c>
    </row>
    <row r="31" spans="2:28" x14ac:dyDescent="0.3">
      <c r="B31" s="40" t="s">
        <v>29</v>
      </c>
      <c r="C31" s="40" t="s">
        <v>11</v>
      </c>
      <c r="D31" s="40" t="s">
        <v>12</v>
      </c>
      <c r="E31" s="40" t="s">
        <v>13</v>
      </c>
      <c r="F31" s="45" t="s">
        <v>14</v>
      </c>
      <c r="G31" s="45" t="s">
        <v>15</v>
      </c>
      <c r="H31" s="45"/>
      <c r="I31" s="45"/>
      <c r="J31" s="45" t="s">
        <v>16</v>
      </c>
      <c r="K31" s="45" t="s">
        <v>17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 t="s">
        <v>18</v>
      </c>
      <c r="X31" s="45" t="s">
        <v>19</v>
      </c>
      <c r="Y31" s="45" t="s">
        <v>20</v>
      </c>
      <c r="Z31" s="45" t="s">
        <v>21</v>
      </c>
      <c r="AA31" s="45" t="s">
        <v>22</v>
      </c>
      <c r="AB31" s="40" t="s">
        <v>23</v>
      </c>
    </row>
    <row r="32" spans="2:28" x14ac:dyDescent="0.3">
      <c r="B32" s="20">
        <v>1</v>
      </c>
      <c r="C32" s="20" t="str">
        <f>C23</f>
        <v>Role Name</v>
      </c>
      <c r="D32" s="20" t="str">
        <f>D23</f>
        <v>Person First Name Last Name</v>
      </c>
      <c r="E32" s="20" t="str">
        <f>E23</f>
        <v>On Shore</v>
      </c>
      <c r="F32" s="46">
        <f>SUM(F14-F23)</f>
        <v>0</v>
      </c>
      <c r="G32" s="47">
        <f t="shared" ref="G32:AA32" si="4">SUM(G14-G23)</f>
        <v>0</v>
      </c>
      <c r="H32" s="47"/>
      <c r="I32" s="47"/>
      <c r="J32" s="48">
        <f t="shared" si="4"/>
        <v>0</v>
      </c>
      <c r="K32" s="35">
        <f t="shared" si="4"/>
        <v>0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6">
        <f t="shared" si="4"/>
        <v>0</v>
      </c>
      <c r="X32" s="36">
        <f t="shared" si="4"/>
        <v>0</v>
      </c>
      <c r="Y32" s="37">
        <f t="shared" si="4"/>
        <v>0</v>
      </c>
      <c r="Z32" s="37">
        <f t="shared" si="4"/>
        <v>0</v>
      </c>
      <c r="AA32" s="39">
        <f t="shared" si="4"/>
        <v>0</v>
      </c>
      <c r="AB32" s="21">
        <f>SUM(F32:AA32)</f>
        <v>0</v>
      </c>
    </row>
    <row r="33" spans="2:28" x14ac:dyDescent="0.3">
      <c r="B33" s="20">
        <v>2</v>
      </c>
      <c r="C33" s="20" t="str">
        <f t="shared" ref="C33:D36" si="5">C24</f>
        <v xml:space="preserve"> </v>
      </c>
      <c r="D33" s="20" t="str">
        <f t="shared" si="5"/>
        <v xml:space="preserve"> </v>
      </c>
      <c r="E33" s="20" t="str">
        <f>E24</f>
        <v xml:space="preserve"> </v>
      </c>
      <c r="F33" s="46">
        <f t="shared" ref="F33:AA33" si="6">SUM(F15-F24)</f>
        <v>0</v>
      </c>
      <c r="G33" s="47">
        <f t="shared" si="6"/>
        <v>0</v>
      </c>
      <c r="H33" s="47"/>
      <c r="I33" s="47"/>
      <c r="J33" s="48">
        <f t="shared" si="6"/>
        <v>0</v>
      </c>
      <c r="K33" s="35">
        <f t="shared" si="6"/>
        <v>0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>
        <f t="shared" si="6"/>
        <v>0</v>
      </c>
      <c r="X33" s="36">
        <f t="shared" si="6"/>
        <v>0</v>
      </c>
      <c r="Y33" s="37">
        <f t="shared" si="6"/>
        <v>0</v>
      </c>
      <c r="Z33" s="37">
        <f t="shared" si="6"/>
        <v>0</v>
      </c>
      <c r="AA33" s="39">
        <f t="shared" si="6"/>
        <v>0</v>
      </c>
      <c r="AB33" s="21">
        <f>SUM(F33:AA33)</f>
        <v>0</v>
      </c>
    </row>
    <row r="34" spans="2:28" x14ac:dyDescent="0.3">
      <c r="B34" s="20">
        <v>3</v>
      </c>
      <c r="C34" s="20" t="str">
        <f t="shared" si="5"/>
        <v xml:space="preserve"> </v>
      </c>
      <c r="D34" s="20" t="str">
        <f t="shared" si="5"/>
        <v xml:space="preserve"> </v>
      </c>
      <c r="E34" s="20" t="str">
        <f>E25</f>
        <v xml:space="preserve"> </v>
      </c>
      <c r="F34" s="46">
        <f t="shared" ref="F34:AA34" si="7">SUM(F16-F25)</f>
        <v>0</v>
      </c>
      <c r="G34" s="47">
        <f t="shared" si="7"/>
        <v>0</v>
      </c>
      <c r="H34" s="47"/>
      <c r="I34" s="47"/>
      <c r="J34" s="48">
        <f t="shared" si="7"/>
        <v>0</v>
      </c>
      <c r="K34" s="35">
        <f t="shared" si="7"/>
        <v>0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>
        <f t="shared" si="7"/>
        <v>0</v>
      </c>
      <c r="X34" s="36">
        <f t="shared" si="7"/>
        <v>0</v>
      </c>
      <c r="Y34" s="37">
        <f t="shared" si="7"/>
        <v>0</v>
      </c>
      <c r="Z34" s="37">
        <f t="shared" si="7"/>
        <v>0</v>
      </c>
      <c r="AA34" s="39">
        <f t="shared" si="7"/>
        <v>0</v>
      </c>
      <c r="AB34" s="21">
        <f>SUM(F34:AA34)</f>
        <v>0</v>
      </c>
    </row>
    <row r="35" spans="2:28" x14ac:dyDescent="0.3">
      <c r="B35" s="20">
        <v>4</v>
      </c>
      <c r="C35" s="20" t="str">
        <f t="shared" si="5"/>
        <v xml:space="preserve"> </v>
      </c>
      <c r="D35" s="20" t="str">
        <f t="shared" si="5"/>
        <v xml:space="preserve"> </v>
      </c>
      <c r="E35" s="20" t="str">
        <f>E26</f>
        <v xml:space="preserve"> </v>
      </c>
      <c r="F35" s="46">
        <f t="shared" ref="F35:AA35" si="8">SUM(F17-F26)</f>
        <v>0</v>
      </c>
      <c r="G35" s="47">
        <f t="shared" si="8"/>
        <v>0</v>
      </c>
      <c r="H35" s="47"/>
      <c r="I35" s="47"/>
      <c r="J35" s="48">
        <f t="shared" si="8"/>
        <v>0</v>
      </c>
      <c r="K35" s="35">
        <f t="shared" si="8"/>
        <v>0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6">
        <f t="shared" si="8"/>
        <v>0</v>
      </c>
      <c r="X35" s="36">
        <f t="shared" si="8"/>
        <v>0</v>
      </c>
      <c r="Y35" s="37">
        <f t="shared" si="8"/>
        <v>0</v>
      </c>
      <c r="Z35" s="37">
        <f t="shared" si="8"/>
        <v>0</v>
      </c>
      <c r="AA35" s="39">
        <f t="shared" si="8"/>
        <v>0</v>
      </c>
      <c r="AB35" s="21">
        <f>SUM(F35:AA35)</f>
        <v>0</v>
      </c>
    </row>
    <row r="36" spans="2:28" x14ac:dyDescent="0.3">
      <c r="B36" s="20">
        <v>5</v>
      </c>
      <c r="C36" s="20" t="str">
        <f t="shared" si="5"/>
        <v xml:space="preserve"> </v>
      </c>
      <c r="D36" s="20" t="str">
        <f t="shared" si="5"/>
        <v xml:space="preserve"> </v>
      </c>
      <c r="E36" s="20" t="str">
        <f>E27</f>
        <v xml:space="preserve"> </v>
      </c>
      <c r="F36" s="46">
        <f t="shared" ref="F36:AA36" si="9">SUM(F18-F27)</f>
        <v>0</v>
      </c>
      <c r="G36" s="47">
        <f t="shared" si="9"/>
        <v>0</v>
      </c>
      <c r="H36" s="47"/>
      <c r="I36" s="47"/>
      <c r="J36" s="48">
        <f t="shared" si="9"/>
        <v>0</v>
      </c>
      <c r="K36" s="35">
        <f t="shared" si="9"/>
        <v>0</v>
      </c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6">
        <f t="shared" si="9"/>
        <v>0</v>
      </c>
      <c r="X36" s="36">
        <f t="shared" si="9"/>
        <v>0</v>
      </c>
      <c r="Y36" s="37">
        <f t="shared" si="9"/>
        <v>0</v>
      </c>
      <c r="Z36" s="37">
        <f t="shared" si="9"/>
        <v>0</v>
      </c>
      <c r="AA36" s="39">
        <f t="shared" si="9"/>
        <v>0</v>
      </c>
      <c r="AB36" s="21">
        <f>SUM(F36:AA36)</f>
        <v>0</v>
      </c>
    </row>
    <row r="37" spans="2:28" x14ac:dyDescent="0.3">
      <c r="B37" s="40"/>
      <c r="C37" s="40" t="s">
        <v>27</v>
      </c>
      <c r="D37" s="40"/>
      <c r="E37" s="40"/>
      <c r="F37" s="40">
        <f t="shared" ref="F37:AB37" si="10">SUM(F32:F36)</f>
        <v>0</v>
      </c>
      <c r="G37" s="40">
        <f t="shared" si="10"/>
        <v>0</v>
      </c>
      <c r="H37" s="40"/>
      <c r="I37" s="40"/>
      <c r="J37" s="40">
        <f t="shared" si="10"/>
        <v>0</v>
      </c>
      <c r="K37" s="40">
        <f t="shared" si="10"/>
        <v>0</v>
      </c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>
        <f t="shared" si="10"/>
        <v>0</v>
      </c>
      <c r="X37" s="40">
        <f t="shared" si="10"/>
        <v>0</v>
      </c>
      <c r="Y37" s="40">
        <f t="shared" si="10"/>
        <v>0</v>
      </c>
      <c r="Z37" s="40">
        <f t="shared" si="10"/>
        <v>0</v>
      </c>
      <c r="AA37" s="40">
        <f t="shared" si="10"/>
        <v>0</v>
      </c>
      <c r="AB37" s="40">
        <f t="shared" si="10"/>
        <v>0</v>
      </c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B7E4-0E35-41BB-9EE7-D5849825C64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40F2-78AB-459A-92E5-8135D17C4CB6}">
  <dimension ref="A1"/>
  <sheetViews>
    <sheetView workbookViewId="0"/>
  </sheetViews>
  <sheetFormatPr defaultRowHeight="14.4" x14ac:dyDescent="0.3"/>
  <cols>
    <col min="2" max="2" width="9.33203125" customWidth="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95D8-9E3C-4F83-B4E9-021ECEDDD582}">
  <dimension ref="A1:F37"/>
  <sheetViews>
    <sheetView workbookViewId="0">
      <selection activeCell="D16" sqref="D16:D17"/>
    </sheetView>
  </sheetViews>
  <sheetFormatPr defaultColWidth="21.44140625" defaultRowHeight="14.4" x14ac:dyDescent="0.3"/>
  <cols>
    <col min="2" max="2" width="21.44140625" style="5"/>
    <col min="4" max="4" width="52.5546875" style="3" customWidth="1"/>
  </cols>
  <sheetData>
    <row r="1" spans="1:6" x14ac:dyDescent="0.3">
      <c r="A1" s="9" t="s">
        <v>33</v>
      </c>
      <c r="B1" s="9" t="s">
        <v>34</v>
      </c>
      <c r="C1" s="9" t="s">
        <v>35</v>
      </c>
      <c r="D1" s="10" t="s">
        <v>36</v>
      </c>
      <c r="E1" s="9" t="s">
        <v>37</v>
      </c>
      <c r="F1" s="9" t="s">
        <v>38</v>
      </c>
    </row>
    <row r="2" spans="1:6" x14ac:dyDescent="0.3">
      <c r="A2" s="12" t="s">
        <v>39</v>
      </c>
      <c r="C2" s="5"/>
    </row>
    <row r="3" spans="1:6" x14ac:dyDescent="0.3">
      <c r="A3" s="1"/>
      <c r="B3" s="4">
        <v>1</v>
      </c>
      <c r="C3" s="14" t="s">
        <v>40</v>
      </c>
      <c r="D3" s="2"/>
      <c r="E3" s="1"/>
      <c r="F3" s="1"/>
    </row>
    <row r="4" spans="1:6" ht="57.6" x14ac:dyDescent="0.3">
      <c r="C4" s="5"/>
      <c r="D4" s="3" t="s">
        <v>41</v>
      </c>
    </row>
    <row r="5" spans="1:6" x14ac:dyDescent="0.3">
      <c r="A5" s="1"/>
      <c r="B5" s="4">
        <v>2</v>
      </c>
      <c r="C5" s="14" t="s">
        <v>42</v>
      </c>
      <c r="D5" s="2"/>
      <c r="E5" s="1"/>
      <c r="F5" s="1"/>
    </row>
    <row r="6" spans="1:6" ht="28.8" x14ac:dyDescent="0.3">
      <c r="C6" s="5"/>
      <c r="D6" s="3" t="s">
        <v>43</v>
      </c>
    </row>
    <row r="7" spans="1:6" ht="43.2" x14ac:dyDescent="0.3">
      <c r="A7" s="1"/>
      <c r="B7" s="4"/>
      <c r="C7" s="4"/>
      <c r="D7" s="2" t="s">
        <v>44</v>
      </c>
      <c r="E7" s="1"/>
      <c r="F7" s="1"/>
    </row>
    <row r="8" spans="1:6" ht="43.2" x14ac:dyDescent="0.3">
      <c r="C8" s="5"/>
      <c r="D8" s="3" t="s">
        <v>45</v>
      </c>
    </row>
    <row r="9" spans="1:6" ht="28.8" x14ac:dyDescent="0.3">
      <c r="A9" s="1"/>
      <c r="B9" s="4"/>
      <c r="C9" s="4"/>
      <c r="D9" s="19" t="s">
        <v>46</v>
      </c>
      <c r="E9" s="1"/>
      <c r="F9" s="1"/>
    </row>
    <row r="10" spans="1:6" x14ac:dyDescent="0.3">
      <c r="C10" s="5"/>
    </row>
    <row r="11" spans="1:6" ht="26.25" customHeight="1" x14ac:dyDescent="0.3">
      <c r="A11" s="1"/>
      <c r="B11" s="4"/>
      <c r="C11" s="4"/>
      <c r="D11" s="11"/>
      <c r="E11" s="1"/>
      <c r="F11" s="1"/>
    </row>
    <row r="12" spans="1:6" x14ac:dyDescent="0.3">
      <c r="C12" s="5"/>
    </row>
    <row r="13" spans="1:6" x14ac:dyDescent="0.3">
      <c r="A13" s="6"/>
      <c r="B13" s="7"/>
      <c r="C13" s="6"/>
      <c r="D13" s="8"/>
      <c r="E13" s="6"/>
      <c r="F13" s="6"/>
    </row>
    <row r="14" spans="1:6" x14ac:dyDescent="0.3">
      <c r="A14" s="13" t="s">
        <v>47</v>
      </c>
    </row>
    <row r="15" spans="1:6" x14ac:dyDescent="0.3">
      <c r="A15" s="1"/>
      <c r="B15" s="4">
        <v>1</v>
      </c>
      <c r="C15" s="14" t="s">
        <v>40</v>
      </c>
      <c r="D15" s="2"/>
      <c r="E15" s="1"/>
      <c r="F15" s="1"/>
    </row>
    <row r="16" spans="1:6" ht="28.8" x14ac:dyDescent="0.3">
      <c r="D16" s="3" t="s">
        <v>48</v>
      </c>
    </row>
    <row r="17" spans="1:6" x14ac:dyDescent="0.3">
      <c r="A17" s="1"/>
      <c r="B17" s="4"/>
      <c r="C17" s="1"/>
      <c r="D17" s="2" t="s">
        <v>49</v>
      </c>
      <c r="E17" s="1"/>
      <c r="F17" s="1"/>
    </row>
    <row r="18" spans="1:6" x14ac:dyDescent="0.3">
      <c r="B18" s="5">
        <v>2</v>
      </c>
    </row>
    <row r="19" spans="1:6" x14ac:dyDescent="0.3">
      <c r="A19" s="1"/>
      <c r="B19" s="4"/>
      <c r="C19" s="14" t="s">
        <v>42</v>
      </c>
      <c r="D19" s="2"/>
      <c r="E19" s="1"/>
      <c r="F19" s="1"/>
    </row>
    <row r="20" spans="1:6" ht="28.8" x14ac:dyDescent="0.3">
      <c r="D20" s="16" t="s">
        <v>50</v>
      </c>
    </row>
    <row r="21" spans="1:6" ht="28.8" x14ac:dyDescent="0.3">
      <c r="A21" s="1"/>
      <c r="B21" s="4"/>
      <c r="C21" s="1"/>
      <c r="D21" s="2" t="s">
        <v>51</v>
      </c>
      <c r="E21" s="1"/>
      <c r="F21" s="1"/>
    </row>
    <row r="22" spans="1:6" ht="115.2" x14ac:dyDescent="0.3">
      <c r="D22" s="17" t="s">
        <v>52</v>
      </c>
    </row>
    <row r="23" spans="1:6" x14ac:dyDescent="0.3">
      <c r="A23" s="1"/>
      <c r="B23" s="4"/>
      <c r="C23" s="1"/>
      <c r="D23" s="2"/>
      <c r="E23" s="1"/>
      <c r="F23" s="1"/>
    </row>
    <row r="24" spans="1:6" x14ac:dyDescent="0.3">
      <c r="D24" s="18" t="s">
        <v>53</v>
      </c>
    </row>
    <row r="25" spans="1:6" x14ac:dyDescent="0.3">
      <c r="A25" s="1"/>
      <c r="B25" s="4"/>
      <c r="C25" s="1"/>
      <c r="D25" s="19" t="s">
        <v>54</v>
      </c>
      <c r="E25" s="1"/>
      <c r="F25" s="1"/>
    </row>
    <row r="26" spans="1:6" x14ac:dyDescent="0.3">
      <c r="D26" s="18" t="s">
        <v>55</v>
      </c>
    </row>
    <row r="27" spans="1:6" x14ac:dyDescent="0.3">
      <c r="A27" s="1"/>
      <c r="B27" s="4"/>
      <c r="C27" s="1"/>
      <c r="D27" s="2" t="s">
        <v>56</v>
      </c>
      <c r="E27" s="1"/>
      <c r="F27" s="1"/>
    </row>
    <row r="28" spans="1:6" x14ac:dyDescent="0.3">
      <c r="A28" s="6"/>
      <c r="B28" s="7"/>
      <c r="C28" s="6"/>
      <c r="D28" s="8"/>
      <c r="E28" s="6"/>
      <c r="F28" s="6"/>
    </row>
    <row r="29" spans="1:6" x14ac:dyDescent="0.3">
      <c r="A29" s="13" t="s">
        <v>57</v>
      </c>
    </row>
    <row r="30" spans="1:6" x14ac:dyDescent="0.3">
      <c r="B30" s="5">
        <v>1</v>
      </c>
      <c r="C30" s="15" t="s">
        <v>40</v>
      </c>
    </row>
    <row r="37" spans="1:6" x14ac:dyDescent="0.3">
      <c r="A37" s="6"/>
      <c r="B37" s="7"/>
      <c r="C37" s="6"/>
      <c r="D37" s="8"/>
      <c r="E37" s="6"/>
      <c r="F37" s="6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d0e670-d8ac-42c6-8b4a-000218932938" xsi:nil="true"/>
    <lcf76f155ced4ddcb4097134ff3c332f xmlns="81e0dbc1-c68b-4772-95d4-2c43f6425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E42DD1C81D14B811CC979C324CC59" ma:contentTypeVersion="10" ma:contentTypeDescription="Create a new document." ma:contentTypeScope="" ma:versionID="f75f5b223a1468d6e76a38f4be0fac2d">
  <xsd:schema xmlns:xsd="http://www.w3.org/2001/XMLSchema" xmlns:xs="http://www.w3.org/2001/XMLSchema" xmlns:p="http://schemas.microsoft.com/office/2006/metadata/properties" xmlns:ns2="81e0dbc1-c68b-4772-95d4-2c43f642549c" xmlns:ns3="4dd0e670-d8ac-42c6-8b4a-000218932938" targetNamespace="http://schemas.microsoft.com/office/2006/metadata/properties" ma:root="true" ma:fieldsID="1bce732adc28f22446e7a148d19919e3" ns2:_="" ns3:_="">
    <xsd:import namespace="81e0dbc1-c68b-4772-95d4-2c43f642549c"/>
    <xsd:import namespace="4dd0e670-d8ac-42c6-8b4a-000218932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0dbc1-c68b-4772-95d4-2c43f6425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61159e48-8955-4576-bc54-b2ab93806a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0e670-d8ac-42c6-8b4a-00021893293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bc71ce4-faf9-4da3-ada4-c7b51e632497}" ma:internalName="TaxCatchAll" ma:showField="CatchAllData" ma:web="4dd0e670-d8ac-42c6-8b4a-000218932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F3F5F6-FF98-43FE-A907-81F7210AD8AA}">
  <ds:schemaRefs>
    <ds:schemaRef ds:uri="http://schemas.openxmlformats.org/package/2006/metadata/core-properties"/>
    <ds:schemaRef ds:uri="http://purl.org/dc/elements/1.1/"/>
    <ds:schemaRef ds:uri="48866c18-8ba0-4de0-af1a-36139be170dd"/>
    <ds:schemaRef ds:uri="http://schemas.microsoft.com/office/2006/metadata/properties"/>
    <ds:schemaRef ds:uri="http://purl.org/dc/terms/"/>
    <ds:schemaRef ds:uri="768bc26f-e750-4a0a-b838-dd530c35dc0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6167A9-C4A3-44F4-9A13-5F22BC0C9530}"/>
</file>

<file path=customXml/itemProps3.xml><?xml version="1.0" encoding="utf-8"?>
<ds:datastoreItem xmlns:ds="http://schemas.openxmlformats.org/officeDocument/2006/customXml" ds:itemID="{EA96AD00-C5D5-4085-8820-B8693F67EE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Tracker</vt:lpstr>
      <vt:lpstr>SOW Reconciliation</vt:lpstr>
      <vt:lpstr>Print Screens</vt:lpstr>
      <vt:lpstr>Per 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Mahesh Jeyakumar</dc:creator>
  <cp:keywords/>
  <dc:description/>
  <cp:lastModifiedBy>David Vindiola</cp:lastModifiedBy>
  <cp:revision/>
  <dcterms:created xsi:type="dcterms:W3CDTF">2021-02-11T22:45:26Z</dcterms:created>
  <dcterms:modified xsi:type="dcterms:W3CDTF">2022-03-23T03:25:23Z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0x01010095FE42DD1C81D14B811CC979C324CC59</vt:lpwstr>
  </property>
  <property fmtid="{D5CDD505-2E9C-101B-9397-08002B2CF9AE}" pid="3" name="MediaServiceImageTags">
    <vt:lpwstr/>
  </property>
</Properties>
</file>